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885"/>
  </bookViews>
  <sheets>
    <sheet name="Servidor" sheetId="5" r:id="rId1"/>
  </sheets>
  <definedNames>
    <definedName name="_xlnm.Print_Area" localSheetId="0">Servidor!$A$1:$S$7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  <c r="F18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24" i="5"/>
  <c r="F23" i="5"/>
  <c r="F22" i="5"/>
  <c r="F21" i="5"/>
  <c r="F19" i="5"/>
  <c r="F16" i="5"/>
  <c r="F17" i="5"/>
  <c r="F15" i="5"/>
  <c r="F14" i="5"/>
  <c r="F13" i="5"/>
  <c r="F12" i="5"/>
  <c r="F11" i="5"/>
  <c r="F10" i="5"/>
  <c r="F9" i="5"/>
  <c r="F8" i="5"/>
</calcChain>
</file>

<file path=xl/sharedStrings.xml><?xml version="1.0" encoding="utf-8"?>
<sst xmlns="http://schemas.openxmlformats.org/spreadsheetml/2006/main" count="653" uniqueCount="96">
  <si>
    <t>Atribuição 
(Atividades para gerar o produto)</t>
  </si>
  <si>
    <t>Impacto</t>
  </si>
  <si>
    <t>Dificuldade</t>
  </si>
  <si>
    <t>Produto</t>
  </si>
  <si>
    <t>COMPLEXIDADE</t>
  </si>
  <si>
    <t>AVALIAR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</si>
  <si>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</si>
  <si>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</si>
  <si>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</si>
  <si>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</si>
  <si>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</si>
  <si>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</si>
  <si>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</si>
  <si>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</si>
  <si>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</si>
  <si>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</si>
  <si>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</si>
  <si>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</si>
  <si>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</si>
  <si>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</si>
  <si>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</si>
  <si>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</si>
  <si>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</si>
  <si>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</si>
  <si>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SIAJ/Visualizador</t>
  </si>
  <si>
    <t>SIAJ/Automação de Gabinetes</t>
  </si>
  <si>
    <t>Sistema WEB</t>
  </si>
  <si>
    <t>Teams</t>
  </si>
  <si>
    <t>Outlook</t>
  </si>
  <si>
    <t>Sistemas Comerciais</t>
  </si>
  <si>
    <t>Técnicas Complementares</t>
  </si>
  <si>
    <t>Normativos Externos</t>
  </si>
  <si>
    <t>Normativos Internos</t>
  </si>
  <si>
    <t>Pesquisa de Jurisprudência</t>
  </si>
  <si>
    <t>Português Jurídico</t>
  </si>
  <si>
    <t>Redação Oficial</t>
  </si>
  <si>
    <t>Elaboração Judicial Relatório e Voto</t>
  </si>
  <si>
    <t>Resolução CNJ 303/2019</t>
  </si>
  <si>
    <t>Súmulas do STF</t>
  </si>
  <si>
    <t>Jurisprudência do STF</t>
  </si>
  <si>
    <t>Súmulas do STJ</t>
  </si>
  <si>
    <t>IN STJ 3 de 2014 / Execução contra a Fazenda Pública</t>
  </si>
  <si>
    <t>Resolução STJ 9 de 2018 / Depósitos Judiciais</t>
  </si>
  <si>
    <t>Jurisprudência do STJ</t>
  </si>
  <si>
    <t>Alto</t>
  </si>
  <si>
    <t>Médio</t>
  </si>
  <si>
    <t>Baixo</t>
  </si>
  <si>
    <t>Instrumentais</t>
  </si>
  <si>
    <t>COMPETÊNCIAS TÉCNICAS</t>
  </si>
  <si>
    <t>SIAJ/Baixa</t>
  </si>
  <si>
    <t>SIAJ/Visualizador de Escaninhos</t>
  </si>
  <si>
    <t>SIAJ/Assinador de Documentos</t>
  </si>
  <si>
    <t>SIAJ/Deslocamento de petições</t>
  </si>
  <si>
    <t>SIAJ/Deslocamento de Processos</t>
  </si>
  <si>
    <t>SIAJ/Apoio a Julgamento</t>
  </si>
  <si>
    <t>SIAJ/Processamento</t>
  </si>
  <si>
    <t>SIAJ/Gestão de Peças eletrônicas</t>
  </si>
  <si>
    <t>SIAJ/Informações Processuais</t>
  </si>
  <si>
    <t xml:space="preserve">Coordenadoria de Processamento de Feitos em Execução Judicial </t>
  </si>
  <si>
    <t>Receber os pedidos de cumprimento de decisão para análise e encaminhamento à autuação em classe própria</t>
  </si>
  <si>
    <t>Promover o andamento e lançamento de fases de processos e petições em trâmite na Coordenadoria, com a indicação de sua localização e providência realizada nos autos</t>
  </si>
  <si>
    <t>Identificar, em petições e recursos recebidos, eventuais não-conformidades com os processos eletrônicos e requisitos de geração de minutas, com a certificação e ajuste da ocorrência, conforme o caso</t>
  </si>
  <si>
    <t>Promover a alteração de partes e advogados na atuação, quando for o caso, bem como a certificação em caso de ausência de representação nos autos</t>
  </si>
  <si>
    <t>Código de Processo Civil</t>
  </si>
  <si>
    <t>Regimento Interno</t>
  </si>
  <si>
    <t>Decisão Monocrática, Despacho e Relatório/Ementa/Voto</t>
  </si>
  <si>
    <t>Pesquisar jurisprudências, doutrinas, normas e leis apresentando a solução a ser utilizada em cada processo</t>
  </si>
  <si>
    <t>Consultar o Juiz Auxiliar nos casos de maior complexidade ou sem jurisprudência definida com a indicação de possíveis cenários, debatendo o caso com a equipe</t>
  </si>
  <si>
    <t>Elaborar a minuta prezando pela objetividade e pela utilização correta da língua portuguesa</t>
  </si>
  <si>
    <t>Revisar a minuta quanto ao aspecto técnico (pertinência ao caso concreto e posicionamento adotado)</t>
  </si>
  <si>
    <t>Revisar a minuta quanto à ortografia, coerência, coesão, clareza e formatação</t>
  </si>
  <si>
    <t xml:space="preserve">Encaminhar o processo para revisão do Juiz Auxiliar </t>
  </si>
  <si>
    <t>Ajustar o texto da minuta conforme indicação do Juiz Auxiliar ou do Ministro, quando for o caso</t>
  </si>
  <si>
    <t>Verificar o recebimento de processos, petições e documentos nos escaninhos eletrônicos da Coordenadoria</t>
  </si>
  <si>
    <t>Verificar o processo concluído no âmbito da Coordenadoria, para identificação de eventual pendência, antes de sua baixa</t>
  </si>
  <si>
    <t>Atender às determinações de despachos/decisões exarados pelo presidente do Tribunal e pelos presidentes dos órgãos julgadores</t>
  </si>
  <si>
    <t>Realizar a baixa manual dos processos à Seção de Documentos Judiciários, quando for o caso, e acompanhar a realização desse procedimento pela baixa automática</t>
  </si>
  <si>
    <t>Manter contato com equipe técnica das Seções e servidores do processamento de feitos da Coordenadoria, para eventual suporte e esclarecimento de dúvidas de atividades a seu cargo</t>
  </si>
  <si>
    <t>Criar ou propor modelos de decisão, despacho, voto, autotexto, assunto interno e outros documentos e acompanhar a respectiva alteração</t>
  </si>
  <si>
    <t>Realizar a triagem dos processos, conforme o assunto, com a respectiva distribuição nos escaninhos individuais dos servidores e estagiários da equipe de apoio ao Juiz Auxiliar, com indicação da minuta a ser elaborada, quando for o caso</t>
  </si>
  <si>
    <t>Revisar os documentos/ as minutas elaboradas pelos assistentes ou estagiários, quando for o caso, e movê-las para o escaninho de revisão do Juiz Auxiliar</t>
  </si>
  <si>
    <t>Agendar audiências das partes ou advogados com o Juiz Auxiliar,  provendo-o de assistência, antes e durante essas audiências, com informações processuais sobre os processos nelas tratados</t>
  </si>
  <si>
    <t>Prestar informações processuais e atender presencialmente, ou por telefone, às partes, aos advogados, às unidades internas, ao Juiz Auxiliar e ao Ministro, bem como receber memoriais e pedidos de celeridade no julgamento dos processos</t>
  </si>
  <si>
    <t>Remeter documentos à assinatura do ministro relator</t>
  </si>
  <si>
    <t>Certificar o decurso de prazo em caso de não manifestação em relação aos documentos expedidos.</t>
  </si>
  <si>
    <t>Distribuir  nos escaninhos eletrônicos,  as petições/documentos, processos, decisões, publicações e intimações, segundo as providências neles indicadas</t>
  </si>
  <si>
    <t>Publicar as vistas e intimações às partes ou ao Ministério Público Federal, nos casos previstos em lei e em cumprimento a determinações ou de providências realizadas nos autos</t>
  </si>
  <si>
    <t>Controlar o prazo de intimações e vistas eletrônicas bem como o de recurso de decisões e despachos publicados, certificando o trânsito em julgado e o decurso de prazo</t>
  </si>
  <si>
    <t>Expedir ofícios, e-mails, mandados de intimação, cartas de ordem, alvarás de levantamento, cartas de sentença eletrônica nos processos de homologação de decisão estrangeira e certidão a que se refere o inciso II do parágrafo único do art. 522 do Código de Processo Civil</t>
  </si>
  <si>
    <t>Juntar aos autos os documentos expedidos,  intimando a parte interessada</t>
  </si>
  <si>
    <t xml:space="preserve">Encaminhar, mediante comunicação eletrônica ou física, alvarás de levantamento ou de ordem de transferência, de conversão em renda da fazenda pública, para cumprimento da instituição financeira depositária </t>
  </si>
  <si>
    <t>Código Civil</t>
  </si>
  <si>
    <t>Processamento de Feitos em Execução Judicial, Petições, comunicações, alvarás e cartas de sentença</t>
  </si>
  <si>
    <r>
      <rPr>
        <sz val="14"/>
        <color theme="1"/>
        <rFont val="Calibri"/>
        <family val="2"/>
        <scheme val="minor"/>
      </rPr>
      <t xml:space="preserve">Analisar o </t>
    </r>
    <r>
      <rPr>
        <strike/>
        <sz val="14"/>
        <color theme="1"/>
        <rFont val="Calibri"/>
        <family val="2"/>
        <scheme val="minor"/>
      </rPr>
      <t>do</t>
    </r>
    <r>
      <rPr>
        <sz val="14"/>
        <color theme="1"/>
        <rFont val="Calibri"/>
        <family val="2"/>
        <scheme val="minor"/>
      </rPr>
      <t xml:space="preserve"> teor do processo e regularidade da documentação do beneficiário do saque ou do destinatário da liberação da ordem de transferência, antes de expedir alvarás de levantamento ou ofício de ordem de transferência de valores à disposição do Tribunal.</t>
    </r>
  </si>
  <si>
    <t>Sistemas Internos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</si>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</sst>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sz val="18"/>
      <color theme="1"/>
      <name val="Calibri"/>
      <family val="2"/>
    </font>
    <font>
      <strike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3DA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7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6" fillId="3" borderId="0" xfId="0" applyFont="1" applyFill="1" applyAlignment="1" applyProtection="1">
      <alignment vertical="center" wrapText="1"/>
    </xf>
    <xf numFmtId="0" fontId="8" fillId="10" borderId="0" xfId="0" applyNumberFormat="1" applyFont="1" applyFill="1" applyBorder="1" applyAlignment="1" applyProtection="1"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13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9" fillId="7" borderId="1" xfId="0" applyNumberFormat="1" applyFont="1" applyFill="1" applyBorder="1" applyAlignment="1" applyProtection="1">
      <alignment horizontal="left" vertical="center" textRotation="90" wrapText="1"/>
    </xf>
    <xf numFmtId="2" fontId="9" fillId="9" borderId="1" xfId="0" applyNumberFormat="1" applyFont="1" applyFill="1" applyBorder="1" applyAlignment="1">
      <alignment horizontal="left" vertical="center" textRotation="90" wrapText="1"/>
    </xf>
    <xf numFmtId="2" fontId="9" fillId="9" borderId="3" xfId="0" applyNumberFormat="1" applyFont="1" applyFill="1" applyBorder="1" applyAlignment="1">
      <alignment horizontal="left" vertical="center" textRotation="90" wrapText="1"/>
    </xf>
    <xf numFmtId="2" fontId="9" fillId="7" borderId="1" xfId="0" applyNumberFormat="1" applyFont="1" applyFill="1" applyBorder="1" applyAlignment="1" applyProtection="1">
      <alignment horizontal="center" vertical="center" textRotation="90" wrapText="1"/>
    </xf>
    <xf numFmtId="0" fontId="10" fillId="0" borderId="16" xfId="0" applyNumberFormat="1" applyFont="1" applyFill="1" applyBorder="1" applyAlignment="1" applyProtection="1">
      <alignment horizontal="center" vertical="center" textRotation="90" wrapText="1"/>
    </xf>
    <xf numFmtId="0" fontId="4" fillId="0" borderId="14" xfId="0" applyFont="1" applyBorder="1" applyAlignment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12" borderId="14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2" fillId="10" borderId="0" xfId="0" applyNumberFormat="1" applyFont="1" applyFill="1" applyBorder="1" applyAlignment="1" applyProtection="1">
      <protection locked="0"/>
    </xf>
    <xf numFmtId="0" fontId="10" fillId="0" borderId="18" xfId="0" applyNumberFormat="1" applyFont="1" applyFill="1" applyBorder="1" applyAlignment="1" applyProtection="1">
      <alignment horizontal="center" vertical="center" textRotation="90" wrapText="1"/>
    </xf>
    <xf numFmtId="0" fontId="4" fillId="0" borderId="17" xfId="0" applyFont="1" applyBorder="1" applyAlignment="1">
      <alignment horizontal="left" vertical="center" wrapText="1"/>
    </xf>
    <xf numFmtId="0" fontId="11" fillId="3" borderId="14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1" fillId="13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11" borderId="14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14" borderId="17" xfId="0" applyFont="1" applyFill="1" applyBorder="1" applyAlignment="1">
      <alignment horizontal="left" vertical="center" wrapText="1"/>
    </xf>
    <xf numFmtId="0" fontId="4" fillId="15" borderId="17" xfId="0" applyFont="1" applyFill="1" applyBorder="1" applyAlignment="1">
      <alignment horizontal="left" vertical="center" wrapText="1"/>
    </xf>
    <xf numFmtId="0" fontId="1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15" borderId="17" xfId="0" applyFont="1" applyFill="1" applyBorder="1" applyAlignment="1">
      <alignment horizontal="left" vertical="center" wrapText="1"/>
    </xf>
    <xf numFmtId="0" fontId="10" fillId="0" borderId="17" xfId="0" applyNumberFormat="1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4" xfId="0" applyNumberFormat="1" applyFont="1" applyFill="1" applyBorder="1" applyAlignment="1" applyProtection="1">
      <alignment horizontal="center"/>
      <protection locked="0"/>
    </xf>
    <xf numFmtId="0" fontId="4" fillId="1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4" xfId="0" applyNumberFormat="1" applyFont="1" applyFill="1" applyBorder="1" applyAlignment="1" applyProtection="1">
      <alignment horizont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CCFFFF"/>
      <color rgb="FFDDD3DA"/>
      <color rgb="FFAFC5A6"/>
      <color rgb="FFDDE1E1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showGridLines="0" tabSelected="1" zoomScale="50" zoomScaleNormal="50" workbookViewId="0">
      <selection activeCell="I35" sqref="I35"/>
    </sheetView>
  </sheetViews>
  <sheetFormatPr defaultRowHeight="21" x14ac:dyDescent="0.35"/>
  <cols>
    <col min="1" max="1" width="14.42578125" style="6" customWidth="1"/>
    <col min="2" max="2" width="105.42578125" style="7" customWidth="1"/>
    <col min="3" max="5" width="6.7109375" style="1" customWidth="1"/>
    <col min="6" max="6" width="6.7109375" style="12" customWidth="1"/>
    <col min="7" max="10" width="6.7109375" style="2" customWidth="1"/>
    <col min="11" max="16" width="6.7109375" style="9" customWidth="1"/>
    <col min="17" max="36" width="6.7109375" style="3" customWidth="1"/>
    <col min="37" max="47" width="6.7109375" style="4" customWidth="1"/>
    <col min="48" max="16384" width="9.140625" style="4"/>
  </cols>
  <sheetData>
    <row r="1" spans="1:49" ht="15" customHeight="1" x14ac:dyDescent="0.3">
      <c r="A1" s="14" t="s">
        <v>6</v>
      </c>
      <c r="B1" s="74" t="s">
        <v>58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49" ht="9.9499999999999993" customHeight="1" x14ac:dyDescent="0.35">
      <c r="A2" s="5"/>
      <c r="B2" s="26"/>
      <c r="C2" s="76"/>
      <c r="D2" s="76"/>
      <c r="E2" s="76"/>
      <c r="F2" s="77"/>
      <c r="G2" s="78"/>
      <c r="H2" s="78"/>
      <c r="I2" s="78"/>
      <c r="J2" s="78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49" ht="68.25" customHeight="1" x14ac:dyDescent="0.35">
      <c r="A3" s="10"/>
      <c r="B3" s="11"/>
      <c r="C3" s="12"/>
      <c r="D3" s="16" t="s">
        <v>4</v>
      </c>
      <c r="E3" s="17"/>
      <c r="F3" s="18"/>
      <c r="G3" s="27" t="s">
        <v>7</v>
      </c>
      <c r="H3" s="28"/>
      <c r="I3" s="28"/>
      <c r="J3" s="29"/>
      <c r="K3" s="25" t="s">
        <v>48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</row>
    <row r="4" spans="1:49" ht="35.25" customHeight="1" x14ac:dyDescent="0.35">
      <c r="A4" s="10"/>
      <c r="B4" s="11"/>
      <c r="C4" s="12"/>
      <c r="D4" s="19"/>
      <c r="E4" s="20"/>
      <c r="F4" s="21"/>
      <c r="G4" s="30" t="s">
        <v>19</v>
      </c>
      <c r="H4" s="31"/>
      <c r="I4" s="31"/>
      <c r="J4" s="32"/>
      <c r="K4" s="25" t="s">
        <v>8</v>
      </c>
      <c r="L4" s="25"/>
      <c r="M4" s="25"/>
      <c r="N4" s="25"/>
      <c r="O4" s="25"/>
      <c r="P4" s="25"/>
      <c r="Q4" s="25"/>
      <c r="R4" s="25"/>
      <c r="S4" s="25"/>
      <c r="T4" s="33" t="s">
        <v>47</v>
      </c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4"/>
    </row>
    <row r="5" spans="1:49" ht="35.25" customHeight="1" x14ac:dyDescent="0.35">
      <c r="A5" s="10"/>
      <c r="B5" s="11"/>
      <c r="C5" s="12"/>
      <c r="D5" s="19"/>
      <c r="E5" s="20"/>
      <c r="F5" s="21"/>
      <c r="G5" s="35"/>
      <c r="H5" s="36"/>
      <c r="I5" s="36"/>
      <c r="J5" s="37"/>
      <c r="K5" s="25"/>
      <c r="L5" s="25"/>
      <c r="M5" s="25"/>
      <c r="N5" s="25"/>
      <c r="O5" s="25"/>
      <c r="P5" s="25"/>
      <c r="Q5" s="25"/>
      <c r="R5" s="25"/>
      <c r="S5" s="25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9"/>
    </row>
    <row r="6" spans="1:49" ht="35.25" customHeight="1" x14ac:dyDescent="0.35">
      <c r="A6" s="10"/>
      <c r="B6" s="11"/>
      <c r="C6" s="12"/>
      <c r="D6" s="22"/>
      <c r="E6" s="23"/>
      <c r="F6" s="24"/>
      <c r="G6" s="40"/>
      <c r="H6" s="41"/>
      <c r="I6" s="41"/>
      <c r="J6" s="42"/>
      <c r="K6" s="25"/>
      <c r="L6" s="25"/>
      <c r="M6" s="25"/>
      <c r="N6" s="25"/>
      <c r="O6" s="25"/>
      <c r="P6" s="25"/>
      <c r="Q6" s="25"/>
      <c r="R6" s="25"/>
      <c r="S6" s="25"/>
      <c r="T6" s="43" t="s">
        <v>94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  <c r="AF6" s="43" t="s">
        <v>29</v>
      </c>
      <c r="AG6" s="44"/>
      <c r="AH6" s="45" t="s">
        <v>30</v>
      </c>
      <c r="AI6" s="45"/>
      <c r="AJ6" s="45"/>
      <c r="AK6" s="46"/>
      <c r="AL6" s="45" t="s">
        <v>31</v>
      </c>
      <c r="AM6" s="45"/>
      <c r="AN6" s="45"/>
      <c r="AO6" s="45"/>
      <c r="AP6" s="46"/>
      <c r="AQ6" s="45" t="s">
        <v>32</v>
      </c>
      <c r="AR6" s="45"/>
      <c r="AS6" s="45"/>
      <c r="AT6" s="45"/>
      <c r="AU6" s="46"/>
    </row>
    <row r="7" spans="1:49" s="8" customFormat="1" ht="270" customHeight="1" x14ac:dyDescent="0.25">
      <c r="A7" s="47" t="s">
        <v>3</v>
      </c>
      <c r="B7" s="73" t="s">
        <v>0</v>
      </c>
      <c r="C7" s="48" t="s">
        <v>5</v>
      </c>
      <c r="D7" s="13" t="s">
        <v>1</v>
      </c>
      <c r="E7" s="13" t="s">
        <v>2</v>
      </c>
      <c r="F7" s="13" t="s">
        <v>18</v>
      </c>
      <c r="G7" s="49" t="s">
        <v>20</v>
      </c>
      <c r="H7" s="49" t="s">
        <v>21</v>
      </c>
      <c r="I7" s="49" t="s">
        <v>22</v>
      </c>
      <c r="J7" s="49" t="s">
        <v>23</v>
      </c>
      <c r="K7" s="50" t="s">
        <v>9</v>
      </c>
      <c r="L7" s="50" t="s">
        <v>10</v>
      </c>
      <c r="M7" s="50" t="s">
        <v>11</v>
      </c>
      <c r="N7" s="50" t="s">
        <v>12</v>
      </c>
      <c r="O7" s="50" t="s">
        <v>13</v>
      </c>
      <c r="P7" s="50" t="s">
        <v>14</v>
      </c>
      <c r="Q7" s="50" t="s">
        <v>15</v>
      </c>
      <c r="R7" s="50" t="s">
        <v>16</v>
      </c>
      <c r="S7" s="50" t="s">
        <v>17</v>
      </c>
      <c r="T7" s="50" t="s">
        <v>24</v>
      </c>
      <c r="U7" s="50" t="s">
        <v>25</v>
      </c>
      <c r="V7" s="50" t="s">
        <v>26</v>
      </c>
      <c r="W7" s="51" t="s">
        <v>49</v>
      </c>
      <c r="X7" s="52" t="s">
        <v>50</v>
      </c>
      <c r="Y7" s="52" t="s">
        <v>51</v>
      </c>
      <c r="Z7" s="52" t="s">
        <v>52</v>
      </c>
      <c r="AA7" s="52" t="s">
        <v>53</v>
      </c>
      <c r="AB7" s="52" t="s">
        <v>54</v>
      </c>
      <c r="AC7" s="52" t="s">
        <v>55</v>
      </c>
      <c r="AD7" s="52" t="s">
        <v>56</v>
      </c>
      <c r="AE7" s="52" t="s">
        <v>57</v>
      </c>
      <c r="AF7" s="53" t="s">
        <v>27</v>
      </c>
      <c r="AG7" s="53" t="s">
        <v>28</v>
      </c>
      <c r="AH7" s="50" t="s">
        <v>33</v>
      </c>
      <c r="AI7" s="50" t="s">
        <v>34</v>
      </c>
      <c r="AJ7" s="50" t="s">
        <v>35</v>
      </c>
      <c r="AK7" s="50" t="s">
        <v>36</v>
      </c>
      <c r="AL7" s="50" t="s">
        <v>63</v>
      </c>
      <c r="AM7" s="50" t="s">
        <v>91</v>
      </c>
      <c r="AN7" s="50" t="s">
        <v>37</v>
      </c>
      <c r="AO7" s="50" t="s">
        <v>38</v>
      </c>
      <c r="AP7" s="50" t="s">
        <v>39</v>
      </c>
      <c r="AQ7" s="50" t="s">
        <v>40</v>
      </c>
      <c r="AR7" s="50" t="s">
        <v>41</v>
      </c>
      <c r="AS7" s="50" t="s">
        <v>42</v>
      </c>
      <c r="AT7" s="50" t="s">
        <v>43</v>
      </c>
      <c r="AU7" s="50" t="s">
        <v>64</v>
      </c>
    </row>
    <row r="8" spans="1:49" s="15" customFormat="1" ht="69.95" customHeight="1" x14ac:dyDescent="0.35">
      <c r="A8" s="54" t="s">
        <v>92</v>
      </c>
      <c r="B8" s="55" t="s">
        <v>59</v>
      </c>
      <c r="C8" s="56"/>
      <c r="D8" s="57" t="s">
        <v>45</v>
      </c>
      <c r="E8" s="57" t="s">
        <v>46</v>
      </c>
      <c r="F8" s="58">
        <f t="shared" ref="F8:F37" si="0">IFERROR(IF(D8="Alto",3,IF(D8="Médio",2,IF(D8="Baixo",1,"")))+IF(E8="Alto",2,IF(E8="Médio",1,IF(E8="Baixo",0,""))),"")</f>
        <v>2</v>
      </c>
      <c r="G8" s="80"/>
      <c r="H8" s="81" t="s">
        <v>95</v>
      </c>
      <c r="I8" s="80"/>
      <c r="J8" s="81" t="s">
        <v>95</v>
      </c>
      <c r="K8" s="82" t="s">
        <v>95</v>
      </c>
      <c r="L8" s="80"/>
      <c r="M8" s="80"/>
      <c r="N8" s="82" t="s">
        <v>95</v>
      </c>
      <c r="O8" s="80"/>
      <c r="P8" s="80"/>
      <c r="Q8" s="82" t="s">
        <v>95</v>
      </c>
      <c r="R8" s="80"/>
      <c r="S8" s="80"/>
      <c r="T8" s="80"/>
      <c r="U8" s="80"/>
      <c r="V8" s="80"/>
      <c r="W8" s="80"/>
      <c r="X8" s="82" t="s">
        <v>95</v>
      </c>
      <c r="Y8" s="80"/>
      <c r="Z8" s="82" t="s">
        <v>95</v>
      </c>
      <c r="AA8" s="80"/>
      <c r="AB8" s="80"/>
      <c r="AC8" s="82" t="s">
        <v>95</v>
      </c>
      <c r="AD8" s="80"/>
      <c r="AE8" s="80"/>
      <c r="AF8" s="80"/>
      <c r="AG8" s="80"/>
      <c r="AH8" s="80"/>
      <c r="AI8" s="83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60"/>
      <c r="AW8" s="60"/>
    </row>
    <row r="9" spans="1:49" s="15" customFormat="1" ht="69.95" customHeight="1" x14ac:dyDescent="0.35">
      <c r="A9" s="61"/>
      <c r="B9" s="62" t="s">
        <v>60</v>
      </c>
      <c r="C9" s="56"/>
      <c r="D9" s="57" t="s">
        <v>45</v>
      </c>
      <c r="E9" s="57" t="s">
        <v>45</v>
      </c>
      <c r="F9" s="63">
        <f t="shared" si="0"/>
        <v>3</v>
      </c>
      <c r="G9" s="80"/>
      <c r="H9" s="81" t="s">
        <v>95</v>
      </c>
      <c r="I9" s="81" t="s">
        <v>95</v>
      </c>
      <c r="J9" s="80"/>
      <c r="K9" s="82" t="s">
        <v>95</v>
      </c>
      <c r="L9" s="80"/>
      <c r="M9" s="80"/>
      <c r="N9" s="80"/>
      <c r="O9" s="80"/>
      <c r="P9" s="82" t="s">
        <v>95</v>
      </c>
      <c r="Q9" s="82" t="s">
        <v>95</v>
      </c>
      <c r="R9" s="80"/>
      <c r="S9" s="80"/>
      <c r="T9" s="80"/>
      <c r="U9" s="80"/>
      <c r="V9" s="80"/>
      <c r="W9" s="80"/>
      <c r="X9" s="82" t="s">
        <v>95</v>
      </c>
      <c r="Y9" s="80"/>
      <c r="Z9" s="82" t="s">
        <v>95</v>
      </c>
      <c r="AA9" s="82" t="s">
        <v>95</v>
      </c>
      <c r="AB9" s="80"/>
      <c r="AC9" s="82" t="s">
        <v>95</v>
      </c>
      <c r="AD9" s="82" t="s">
        <v>95</v>
      </c>
      <c r="AE9" s="82" t="s">
        <v>95</v>
      </c>
      <c r="AF9" s="80"/>
      <c r="AG9" s="80"/>
      <c r="AH9" s="80"/>
      <c r="AI9" s="83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60"/>
      <c r="AW9" s="60"/>
    </row>
    <row r="10" spans="1:49" s="15" customFormat="1" ht="69.95" customHeight="1" x14ac:dyDescent="0.35">
      <c r="A10" s="61"/>
      <c r="B10" s="64" t="s">
        <v>61</v>
      </c>
      <c r="C10" s="65" t="s">
        <v>95</v>
      </c>
      <c r="D10" s="57" t="s">
        <v>44</v>
      </c>
      <c r="E10" s="57" t="s">
        <v>45</v>
      </c>
      <c r="F10" s="63">
        <f t="shared" si="0"/>
        <v>4</v>
      </c>
      <c r="G10" s="80"/>
      <c r="H10" s="81" t="s">
        <v>95</v>
      </c>
      <c r="I10" s="81" t="s">
        <v>95</v>
      </c>
      <c r="J10" s="80"/>
      <c r="K10" s="80"/>
      <c r="L10" s="80"/>
      <c r="M10" s="80"/>
      <c r="N10" s="80"/>
      <c r="O10" s="80"/>
      <c r="P10" s="80"/>
      <c r="Q10" s="82" t="s">
        <v>95</v>
      </c>
      <c r="R10" s="80"/>
      <c r="S10" s="80"/>
      <c r="T10" s="80"/>
      <c r="U10" s="80"/>
      <c r="V10" s="80"/>
      <c r="W10" s="80"/>
      <c r="X10" s="82" t="s">
        <v>95</v>
      </c>
      <c r="Y10" s="80"/>
      <c r="Z10" s="80"/>
      <c r="AA10" s="80"/>
      <c r="AB10" s="82" t="s">
        <v>95</v>
      </c>
      <c r="AC10" s="82" t="s">
        <v>95</v>
      </c>
      <c r="AD10" s="80"/>
      <c r="AE10" s="80"/>
      <c r="AF10" s="80"/>
      <c r="AG10" s="80"/>
      <c r="AH10" s="80"/>
      <c r="AI10" s="83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2" t="s">
        <v>95</v>
      </c>
      <c r="AV10" s="60"/>
      <c r="AW10" s="60"/>
    </row>
    <row r="11" spans="1:49" s="15" customFormat="1" ht="69.95" customHeight="1" x14ac:dyDescent="0.35">
      <c r="A11" s="61"/>
      <c r="B11" s="62" t="s">
        <v>73</v>
      </c>
      <c r="C11" s="56"/>
      <c r="D11" s="57" t="s">
        <v>45</v>
      </c>
      <c r="E11" s="57" t="s">
        <v>45</v>
      </c>
      <c r="F11" s="63">
        <f t="shared" si="0"/>
        <v>3</v>
      </c>
      <c r="G11" s="81" t="s">
        <v>95</v>
      </c>
      <c r="H11" s="81" t="s">
        <v>95</v>
      </c>
      <c r="I11" s="81" t="s">
        <v>95</v>
      </c>
      <c r="J11" s="80"/>
      <c r="K11" s="80"/>
      <c r="L11" s="80"/>
      <c r="M11" s="80"/>
      <c r="N11" s="80"/>
      <c r="O11" s="80"/>
      <c r="P11" s="80"/>
      <c r="Q11" s="82" t="s">
        <v>95</v>
      </c>
      <c r="R11" s="80"/>
      <c r="S11" s="80"/>
      <c r="T11" s="80"/>
      <c r="U11" s="80"/>
      <c r="V11" s="80"/>
      <c r="W11" s="80"/>
      <c r="X11" s="82" t="s">
        <v>95</v>
      </c>
      <c r="Y11" s="80"/>
      <c r="Z11" s="82" t="s">
        <v>95</v>
      </c>
      <c r="AA11" s="82" t="s">
        <v>95</v>
      </c>
      <c r="AB11" s="82" t="s">
        <v>95</v>
      </c>
      <c r="AC11" s="82" t="s">
        <v>95</v>
      </c>
      <c r="AD11" s="85"/>
      <c r="AE11" s="82" t="s">
        <v>95</v>
      </c>
      <c r="AF11" s="80"/>
      <c r="AG11" s="80"/>
      <c r="AH11" s="80"/>
      <c r="AI11" s="83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60"/>
      <c r="AW11" s="60"/>
    </row>
    <row r="12" spans="1:49" s="15" customFormat="1" ht="69.95" customHeight="1" x14ac:dyDescent="0.35">
      <c r="A12" s="61"/>
      <c r="B12" s="62" t="s">
        <v>85</v>
      </c>
      <c r="C12" s="65" t="s">
        <v>95</v>
      </c>
      <c r="D12" s="57" t="s">
        <v>44</v>
      </c>
      <c r="E12" s="57" t="s">
        <v>44</v>
      </c>
      <c r="F12" s="66">
        <f t="shared" si="0"/>
        <v>5</v>
      </c>
      <c r="G12" s="80"/>
      <c r="H12" s="81" t="s">
        <v>95</v>
      </c>
      <c r="I12" s="81" t="s">
        <v>95</v>
      </c>
      <c r="J12" s="80"/>
      <c r="K12" s="80"/>
      <c r="L12" s="80"/>
      <c r="M12" s="80"/>
      <c r="N12" s="80"/>
      <c r="O12" s="80"/>
      <c r="P12" s="82" t="s">
        <v>95</v>
      </c>
      <c r="Q12" s="82" t="s">
        <v>95</v>
      </c>
      <c r="R12" s="80"/>
      <c r="S12" s="80"/>
      <c r="T12" s="80"/>
      <c r="U12" s="80"/>
      <c r="V12" s="80"/>
      <c r="W12" s="80"/>
      <c r="X12" s="82" t="s">
        <v>95</v>
      </c>
      <c r="Y12" s="80"/>
      <c r="Z12" s="80"/>
      <c r="AA12" s="80"/>
      <c r="AB12" s="80"/>
      <c r="AC12" s="82" t="s">
        <v>95</v>
      </c>
      <c r="AD12" s="80"/>
      <c r="AE12" s="80"/>
      <c r="AF12" s="80"/>
      <c r="AG12" s="80"/>
      <c r="AH12" s="80"/>
      <c r="AI12" s="83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60"/>
      <c r="AW12" s="60"/>
    </row>
    <row r="13" spans="1:49" s="15" customFormat="1" ht="69.95" customHeight="1" x14ac:dyDescent="0.35">
      <c r="A13" s="61"/>
      <c r="B13" s="62" t="s">
        <v>86</v>
      </c>
      <c r="C13" s="56"/>
      <c r="D13" s="57" t="s">
        <v>44</v>
      </c>
      <c r="E13" s="57" t="s">
        <v>44</v>
      </c>
      <c r="F13" s="66">
        <f t="shared" si="0"/>
        <v>5</v>
      </c>
      <c r="G13" s="81" t="s">
        <v>95</v>
      </c>
      <c r="H13" s="81" t="s">
        <v>95</v>
      </c>
      <c r="I13" s="81" t="s">
        <v>95</v>
      </c>
      <c r="J13" s="81" t="s">
        <v>95</v>
      </c>
      <c r="K13" s="80"/>
      <c r="L13" s="80"/>
      <c r="M13" s="80"/>
      <c r="N13" s="80"/>
      <c r="O13" s="80"/>
      <c r="P13" s="82" t="s">
        <v>95</v>
      </c>
      <c r="Q13" s="82" t="s">
        <v>95</v>
      </c>
      <c r="R13" s="80"/>
      <c r="S13" s="80"/>
      <c r="T13" s="80"/>
      <c r="U13" s="80"/>
      <c r="V13" s="80"/>
      <c r="W13" s="80"/>
      <c r="X13" s="82" t="s">
        <v>95</v>
      </c>
      <c r="Y13" s="80"/>
      <c r="Z13" s="80"/>
      <c r="AA13" s="80"/>
      <c r="AB13" s="80"/>
      <c r="AC13" s="82" t="s">
        <v>95</v>
      </c>
      <c r="AD13" s="80"/>
      <c r="AE13" s="80"/>
      <c r="AF13" s="80"/>
      <c r="AG13" s="80"/>
      <c r="AH13" s="80"/>
      <c r="AI13" s="83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2" t="s">
        <v>95</v>
      </c>
      <c r="AV13" s="60"/>
      <c r="AW13" s="60"/>
    </row>
    <row r="14" spans="1:49" s="15" customFormat="1" ht="69.95" customHeight="1" x14ac:dyDescent="0.35">
      <c r="A14" s="61"/>
      <c r="B14" s="67" t="s">
        <v>62</v>
      </c>
      <c r="C14" s="56"/>
      <c r="D14" s="57" t="s">
        <v>46</v>
      </c>
      <c r="E14" s="57" t="s">
        <v>45</v>
      </c>
      <c r="F14" s="58">
        <f t="shared" si="0"/>
        <v>2</v>
      </c>
      <c r="G14" s="80"/>
      <c r="H14" s="81" t="s">
        <v>95</v>
      </c>
      <c r="I14" s="80"/>
      <c r="J14" s="80"/>
      <c r="K14" s="80"/>
      <c r="L14" s="80"/>
      <c r="M14" s="80"/>
      <c r="N14" s="80"/>
      <c r="O14" s="80"/>
      <c r="P14" s="80"/>
      <c r="Q14" s="82" t="s">
        <v>95</v>
      </c>
      <c r="R14" s="80"/>
      <c r="S14" s="82" t="s">
        <v>95</v>
      </c>
      <c r="T14" s="80"/>
      <c r="U14" s="80"/>
      <c r="V14" s="80"/>
      <c r="W14" s="80"/>
      <c r="X14" s="80"/>
      <c r="Y14" s="80"/>
      <c r="Z14" s="80"/>
      <c r="AA14" s="80"/>
      <c r="AB14" s="80"/>
      <c r="AC14" s="82" t="s">
        <v>95</v>
      </c>
      <c r="AD14" s="80"/>
      <c r="AE14" s="82" t="s">
        <v>95</v>
      </c>
      <c r="AF14" s="80"/>
      <c r="AG14" s="80"/>
      <c r="AH14" s="80"/>
      <c r="AI14" s="83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60"/>
      <c r="AW14" s="60"/>
    </row>
    <row r="15" spans="1:49" s="15" customFormat="1" ht="69.95" customHeight="1" x14ac:dyDescent="0.35">
      <c r="A15" s="61"/>
      <c r="B15" s="68" t="s">
        <v>87</v>
      </c>
      <c r="C15" s="65" t="s">
        <v>95</v>
      </c>
      <c r="D15" s="57" t="s">
        <v>44</v>
      </c>
      <c r="E15" s="57" t="s">
        <v>45</v>
      </c>
      <c r="F15" s="63">
        <f t="shared" si="0"/>
        <v>4</v>
      </c>
      <c r="G15" s="80"/>
      <c r="H15" s="81" t="s">
        <v>95</v>
      </c>
      <c r="I15" s="81" t="s">
        <v>95</v>
      </c>
      <c r="J15" s="80"/>
      <c r="K15" s="80"/>
      <c r="L15" s="80"/>
      <c r="M15" s="80"/>
      <c r="N15" s="80"/>
      <c r="O15" s="80"/>
      <c r="P15" s="82" t="s">
        <v>95</v>
      </c>
      <c r="Q15" s="82" t="s">
        <v>95</v>
      </c>
      <c r="R15" s="82" t="s">
        <v>95</v>
      </c>
      <c r="S15" s="82" t="s">
        <v>95</v>
      </c>
      <c r="T15" s="80"/>
      <c r="U15" s="80"/>
      <c r="V15" s="80"/>
      <c r="W15" s="80"/>
      <c r="X15" s="82" t="s">
        <v>95</v>
      </c>
      <c r="Y15" s="80"/>
      <c r="Z15" s="80"/>
      <c r="AA15" s="80"/>
      <c r="AB15" s="80"/>
      <c r="AC15" s="82" t="s">
        <v>95</v>
      </c>
      <c r="AD15" s="80"/>
      <c r="AE15" s="80"/>
      <c r="AF15" s="80"/>
      <c r="AG15" s="80"/>
      <c r="AH15" s="80"/>
      <c r="AI15" s="83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2" t="s">
        <v>95</v>
      </c>
      <c r="AV15" s="60"/>
      <c r="AW15" s="60"/>
    </row>
    <row r="16" spans="1:49" s="15" customFormat="1" ht="69.95" customHeight="1" x14ac:dyDescent="0.35">
      <c r="A16" s="61"/>
      <c r="B16" s="62" t="s">
        <v>74</v>
      </c>
      <c r="C16" s="56"/>
      <c r="D16" s="57" t="s">
        <v>44</v>
      </c>
      <c r="E16" s="57" t="s">
        <v>45</v>
      </c>
      <c r="F16" s="63">
        <f>IFERROR(IF(D16="Alto",3,IF(D16="Médio",2,IF(D16="Baixo",1,"")))+IF(E16="Alto",2,IF(E16="Médio",1,IF(E16="Baixo",0,""))),"")</f>
        <v>4</v>
      </c>
      <c r="G16" s="80"/>
      <c r="H16" s="81" t="s">
        <v>95</v>
      </c>
      <c r="I16" s="81" t="s">
        <v>95</v>
      </c>
      <c r="J16" s="80"/>
      <c r="K16" s="80"/>
      <c r="L16" s="80"/>
      <c r="M16" s="80"/>
      <c r="N16" s="82" t="s">
        <v>95</v>
      </c>
      <c r="O16" s="80"/>
      <c r="P16" s="80"/>
      <c r="Q16" s="82" t="s">
        <v>95</v>
      </c>
      <c r="R16" s="80"/>
      <c r="S16" s="80"/>
      <c r="T16" s="80"/>
      <c r="U16" s="80"/>
      <c r="V16" s="80"/>
      <c r="W16" s="82" t="s">
        <v>95</v>
      </c>
      <c r="X16" s="82" t="s">
        <v>95</v>
      </c>
      <c r="Y16" s="80"/>
      <c r="Z16" s="80"/>
      <c r="AA16" s="82" t="s">
        <v>95</v>
      </c>
      <c r="AB16" s="80"/>
      <c r="AC16" s="82" t="s">
        <v>95</v>
      </c>
      <c r="AD16" s="80"/>
      <c r="AE16" s="80"/>
      <c r="AF16" s="80"/>
      <c r="AG16" s="80"/>
      <c r="AH16" s="80"/>
      <c r="AI16" s="83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60"/>
      <c r="AW16" s="60"/>
    </row>
    <row r="17" spans="1:49" s="15" customFormat="1" ht="80.099999999999994" customHeight="1" x14ac:dyDescent="0.35">
      <c r="A17" s="61"/>
      <c r="B17" s="69" t="s">
        <v>88</v>
      </c>
      <c r="C17" s="65" t="s">
        <v>95</v>
      </c>
      <c r="D17" s="57" t="s">
        <v>44</v>
      </c>
      <c r="E17" s="57" t="s">
        <v>44</v>
      </c>
      <c r="F17" s="66">
        <f t="shared" si="0"/>
        <v>5</v>
      </c>
      <c r="G17" s="81" t="s">
        <v>95</v>
      </c>
      <c r="H17" s="81" t="s">
        <v>95</v>
      </c>
      <c r="I17" s="81" t="s">
        <v>95</v>
      </c>
      <c r="J17" s="81" t="s">
        <v>95</v>
      </c>
      <c r="K17" s="80"/>
      <c r="L17" s="80"/>
      <c r="M17" s="80"/>
      <c r="N17" s="82" t="s">
        <v>95</v>
      </c>
      <c r="O17" s="82" t="s">
        <v>95</v>
      </c>
      <c r="P17" s="82" t="s">
        <v>95</v>
      </c>
      <c r="Q17" s="82" t="s">
        <v>95</v>
      </c>
      <c r="R17" s="82" t="s">
        <v>95</v>
      </c>
      <c r="S17" s="80"/>
      <c r="T17" s="80"/>
      <c r="U17" s="80"/>
      <c r="V17" s="80"/>
      <c r="W17" s="80"/>
      <c r="X17" s="82" t="s">
        <v>95</v>
      </c>
      <c r="Y17" s="80"/>
      <c r="Z17" s="80"/>
      <c r="AA17" s="80"/>
      <c r="AB17" s="80"/>
      <c r="AC17" s="82" t="s">
        <v>95</v>
      </c>
      <c r="AD17" s="80"/>
      <c r="AE17" s="82" t="s">
        <v>95</v>
      </c>
      <c r="AF17" s="80"/>
      <c r="AG17" s="82" t="s">
        <v>95</v>
      </c>
      <c r="AH17" s="80"/>
      <c r="AI17" s="83"/>
      <c r="AJ17" s="82" t="s">
        <v>95</v>
      </c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2" t="s">
        <v>95</v>
      </c>
      <c r="AV17" s="60"/>
      <c r="AW17" s="60"/>
    </row>
    <row r="18" spans="1:49" s="15" customFormat="1" ht="69.95" customHeight="1" x14ac:dyDescent="0.35">
      <c r="A18" s="61"/>
      <c r="B18" s="68" t="s">
        <v>83</v>
      </c>
      <c r="C18" s="70"/>
      <c r="D18" s="57" t="s">
        <v>46</v>
      </c>
      <c r="E18" s="57" t="s">
        <v>46</v>
      </c>
      <c r="F18" s="58">
        <f t="shared" si="0"/>
        <v>1</v>
      </c>
      <c r="G18" s="81" t="s">
        <v>95</v>
      </c>
      <c r="H18" s="81" t="s">
        <v>95</v>
      </c>
      <c r="I18" s="81" t="s">
        <v>95</v>
      </c>
      <c r="J18" s="81" t="s">
        <v>95</v>
      </c>
      <c r="K18" s="80"/>
      <c r="L18" s="80"/>
      <c r="M18" s="80"/>
      <c r="N18" s="82" t="s">
        <v>95</v>
      </c>
      <c r="O18" s="82" t="s">
        <v>95</v>
      </c>
      <c r="P18" s="82" t="s">
        <v>95</v>
      </c>
      <c r="Q18" s="82" t="s">
        <v>95</v>
      </c>
      <c r="R18" s="82" t="s">
        <v>95</v>
      </c>
      <c r="S18" s="80"/>
      <c r="T18" s="80"/>
      <c r="U18" s="80"/>
      <c r="V18" s="80"/>
      <c r="W18" s="80"/>
      <c r="X18" s="82" t="s">
        <v>95</v>
      </c>
      <c r="Y18" s="80"/>
      <c r="Z18" s="80"/>
      <c r="AA18" s="80"/>
      <c r="AB18" s="80"/>
      <c r="AC18" s="82" t="s">
        <v>95</v>
      </c>
      <c r="AD18" s="80"/>
      <c r="AE18" s="82" t="s">
        <v>95</v>
      </c>
      <c r="AF18" s="80"/>
      <c r="AG18" s="82" t="s">
        <v>95</v>
      </c>
      <c r="AH18" s="80"/>
      <c r="AI18" s="83"/>
      <c r="AJ18" s="82" t="s">
        <v>95</v>
      </c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2" t="s">
        <v>95</v>
      </c>
      <c r="AV18" s="60"/>
      <c r="AW18" s="60"/>
    </row>
    <row r="19" spans="1:49" s="15" customFormat="1" ht="69.95" customHeight="1" x14ac:dyDescent="0.35">
      <c r="A19" s="61"/>
      <c r="B19" s="69" t="s">
        <v>89</v>
      </c>
      <c r="C19" s="56"/>
      <c r="D19" s="57" t="s">
        <v>45</v>
      </c>
      <c r="E19" s="57" t="s">
        <v>46</v>
      </c>
      <c r="F19" s="58">
        <f t="shared" si="0"/>
        <v>2</v>
      </c>
      <c r="G19" s="81" t="s">
        <v>95</v>
      </c>
      <c r="H19" s="81" t="s">
        <v>95</v>
      </c>
      <c r="I19" s="81" t="s">
        <v>95</v>
      </c>
      <c r="J19" s="81" t="s">
        <v>95</v>
      </c>
      <c r="K19" s="80"/>
      <c r="L19" s="80"/>
      <c r="M19" s="80"/>
      <c r="N19" s="82" t="s">
        <v>95</v>
      </c>
      <c r="O19" s="80"/>
      <c r="P19" s="82" t="s">
        <v>95</v>
      </c>
      <c r="Q19" s="82" t="s">
        <v>95</v>
      </c>
      <c r="R19" s="80"/>
      <c r="S19" s="82" t="s">
        <v>95</v>
      </c>
      <c r="T19" s="80"/>
      <c r="U19" s="80"/>
      <c r="V19" s="80"/>
      <c r="W19" s="80"/>
      <c r="X19" s="82" t="s">
        <v>95</v>
      </c>
      <c r="Y19" s="80"/>
      <c r="Z19" s="80"/>
      <c r="AA19" s="80"/>
      <c r="AB19" s="80"/>
      <c r="AC19" s="82" t="s">
        <v>95</v>
      </c>
      <c r="AD19" s="80"/>
      <c r="AE19" s="82" t="s">
        <v>95</v>
      </c>
      <c r="AF19" s="80"/>
      <c r="AG19" s="82" t="s">
        <v>95</v>
      </c>
      <c r="AH19" s="80"/>
      <c r="AI19" s="83"/>
      <c r="AJ19" s="82" t="s">
        <v>95</v>
      </c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2" t="s">
        <v>95</v>
      </c>
      <c r="AV19" s="60"/>
      <c r="AW19" s="60"/>
    </row>
    <row r="20" spans="1:49" s="15" customFormat="1" ht="69.95" customHeight="1" x14ac:dyDescent="0.35">
      <c r="A20" s="61"/>
      <c r="B20" s="62" t="s">
        <v>84</v>
      </c>
      <c r="C20" s="70"/>
      <c r="D20" s="57" t="s">
        <v>45</v>
      </c>
      <c r="E20" s="57" t="s">
        <v>46</v>
      </c>
      <c r="F20" s="58">
        <f t="shared" si="0"/>
        <v>2</v>
      </c>
      <c r="G20" s="81" t="s">
        <v>95</v>
      </c>
      <c r="H20" s="81" t="s">
        <v>95</v>
      </c>
      <c r="I20" s="81" t="s">
        <v>95</v>
      </c>
      <c r="J20" s="81" t="s">
        <v>95</v>
      </c>
      <c r="K20" s="80"/>
      <c r="L20" s="80"/>
      <c r="M20" s="80"/>
      <c r="N20" s="82" t="s">
        <v>95</v>
      </c>
      <c r="O20" s="82" t="s">
        <v>95</v>
      </c>
      <c r="P20" s="82" t="s">
        <v>95</v>
      </c>
      <c r="Q20" s="82" t="s">
        <v>95</v>
      </c>
      <c r="R20" s="82" t="s">
        <v>95</v>
      </c>
      <c r="S20" s="80"/>
      <c r="T20" s="80"/>
      <c r="U20" s="80"/>
      <c r="V20" s="80"/>
      <c r="W20" s="80"/>
      <c r="X20" s="82" t="s">
        <v>95</v>
      </c>
      <c r="Y20" s="80"/>
      <c r="Z20" s="80"/>
      <c r="AA20" s="80"/>
      <c r="AB20" s="80"/>
      <c r="AC20" s="82" t="s">
        <v>95</v>
      </c>
      <c r="AD20" s="80"/>
      <c r="AE20" s="82" t="s">
        <v>95</v>
      </c>
      <c r="AF20" s="80"/>
      <c r="AG20" s="82" t="s">
        <v>95</v>
      </c>
      <c r="AH20" s="80"/>
      <c r="AI20" s="83"/>
      <c r="AJ20" s="82" t="s">
        <v>95</v>
      </c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2" t="s">
        <v>95</v>
      </c>
      <c r="AV20" s="60"/>
      <c r="AW20" s="60"/>
    </row>
    <row r="21" spans="1:49" s="15" customFormat="1" ht="80.099999999999994" customHeight="1" x14ac:dyDescent="0.35">
      <c r="A21" s="61"/>
      <c r="B21" s="71" t="s">
        <v>93</v>
      </c>
      <c r="C21" s="65" t="s">
        <v>95</v>
      </c>
      <c r="D21" s="57" t="s">
        <v>44</v>
      </c>
      <c r="E21" s="57" t="s">
        <v>44</v>
      </c>
      <c r="F21" s="66">
        <f t="shared" si="0"/>
        <v>5</v>
      </c>
      <c r="G21" s="81" t="s">
        <v>95</v>
      </c>
      <c r="H21" s="81" t="s">
        <v>95</v>
      </c>
      <c r="I21" s="81" t="s">
        <v>95</v>
      </c>
      <c r="J21" s="81" t="s">
        <v>95</v>
      </c>
      <c r="K21" s="82" t="s">
        <v>95</v>
      </c>
      <c r="L21" s="80"/>
      <c r="M21" s="80"/>
      <c r="N21" s="82" t="s">
        <v>95</v>
      </c>
      <c r="O21" s="80"/>
      <c r="P21" s="82" t="s">
        <v>95</v>
      </c>
      <c r="Q21" s="82" t="s">
        <v>95</v>
      </c>
      <c r="R21" s="82" t="s">
        <v>95</v>
      </c>
      <c r="S21" s="82" t="s">
        <v>95</v>
      </c>
      <c r="T21" s="80"/>
      <c r="U21" s="80"/>
      <c r="V21" s="80"/>
      <c r="W21" s="80"/>
      <c r="X21" s="82" t="s">
        <v>95</v>
      </c>
      <c r="Y21" s="80"/>
      <c r="Z21" s="80"/>
      <c r="AA21" s="80"/>
      <c r="AB21" s="80"/>
      <c r="AC21" s="82" t="s">
        <v>95</v>
      </c>
      <c r="AD21" s="80"/>
      <c r="AE21" s="82" t="s">
        <v>95</v>
      </c>
      <c r="AF21" s="80"/>
      <c r="AG21" s="82" t="s">
        <v>95</v>
      </c>
      <c r="AH21" s="80"/>
      <c r="AI21" s="83"/>
      <c r="AJ21" s="82" t="s">
        <v>95</v>
      </c>
      <c r="AK21" s="84"/>
      <c r="AL21" s="84"/>
      <c r="AM21" s="84"/>
      <c r="AN21" s="82" t="s">
        <v>95</v>
      </c>
      <c r="AO21" s="84"/>
      <c r="AP21" s="84"/>
      <c r="AQ21" s="84"/>
      <c r="AR21" s="84"/>
      <c r="AS21" s="84"/>
      <c r="AT21" s="84"/>
      <c r="AU21" s="82" t="s">
        <v>95</v>
      </c>
      <c r="AV21" s="60"/>
      <c r="AW21" s="60"/>
    </row>
    <row r="22" spans="1:49" s="15" customFormat="1" ht="69.95" customHeight="1" x14ac:dyDescent="0.35">
      <c r="A22" s="61"/>
      <c r="B22" s="62" t="s">
        <v>90</v>
      </c>
      <c r="C22" s="56"/>
      <c r="D22" s="57" t="s">
        <v>44</v>
      </c>
      <c r="E22" s="57" t="s">
        <v>44</v>
      </c>
      <c r="F22" s="66">
        <f t="shared" si="0"/>
        <v>5</v>
      </c>
      <c r="G22" s="81" t="s">
        <v>95</v>
      </c>
      <c r="H22" s="81" t="s">
        <v>95</v>
      </c>
      <c r="I22" s="81" t="s">
        <v>95</v>
      </c>
      <c r="J22" s="81" t="s">
        <v>95</v>
      </c>
      <c r="K22" s="82" t="s">
        <v>95</v>
      </c>
      <c r="L22" s="80"/>
      <c r="M22" s="80"/>
      <c r="N22" s="82" t="s">
        <v>95</v>
      </c>
      <c r="O22" s="80"/>
      <c r="P22" s="82" t="s">
        <v>95</v>
      </c>
      <c r="Q22" s="82" t="s">
        <v>95</v>
      </c>
      <c r="R22" s="82" t="s">
        <v>95</v>
      </c>
      <c r="S22" s="82" t="s">
        <v>95</v>
      </c>
      <c r="T22" s="80"/>
      <c r="U22" s="80"/>
      <c r="V22" s="80"/>
      <c r="W22" s="80"/>
      <c r="X22" s="82" t="s">
        <v>95</v>
      </c>
      <c r="Y22" s="80"/>
      <c r="Z22" s="80"/>
      <c r="AA22" s="80"/>
      <c r="AB22" s="80"/>
      <c r="AC22" s="82" t="s">
        <v>95</v>
      </c>
      <c r="AD22" s="80"/>
      <c r="AE22" s="82" t="s">
        <v>95</v>
      </c>
      <c r="AF22" s="80"/>
      <c r="AG22" s="82" t="s">
        <v>95</v>
      </c>
      <c r="AH22" s="80"/>
      <c r="AI22" s="83"/>
      <c r="AJ22" s="82" t="s">
        <v>95</v>
      </c>
      <c r="AK22" s="84"/>
      <c r="AL22" s="84"/>
      <c r="AM22" s="84"/>
      <c r="AN22" s="82" t="s">
        <v>95</v>
      </c>
      <c r="AO22" s="84"/>
      <c r="AP22" s="84"/>
      <c r="AQ22" s="84"/>
      <c r="AR22" s="84"/>
      <c r="AS22" s="84"/>
      <c r="AT22" s="84"/>
      <c r="AU22" s="82" t="s">
        <v>95</v>
      </c>
      <c r="AV22" s="60"/>
      <c r="AW22" s="60"/>
    </row>
    <row r="23" spans="1:49" s="15" customFormat="1" ht="69.95" customHeight="1" x14ac:dyDescent="0.35">
      <c r="A23" s="61"/>
      <c r="B23" s="62" t="s">
        <v>75</v>
      </c>
      <c r="C23" s="56"/>
      <c r="D23" s="57" t="s">
        <v>45</v>
      </c>
      <c r="E23" s="57" t="s">
        <v>45</v>
      </c>
      <c r="F23" s="63">
        <f t="shared" si="0"/>
        <v>3</v>
      </c>
      <c r="G23" s="81" t="s">
        <v>95</v>
      </c>
      <c r="H23" s="81" t="s">
        <v>95</v>
      </c>
      <c r="I23" s="80"/>
      <c r="J23" s="81" t="s">
        <v>95</v>
      </c>
      <c r="K23" s="82" t="s">
        <v>95</v>
      </c>
      <c r="L23" s="80"/>
      <c r="M23" s="82" t="s">
        <v>95</v>
      </c>
      <c r="N23" s="82" t="s">
        <v>95</v>
      </c>
      <c r="O23" s="80"/>
      <c r="P23" s="82" t="s">
        <v>95</v>
      </c>
      <c r="Q23" s="82" t="s">
        <v>95</v>
      </c>
      <c r="R23" s="82" t="s">
        <v>95</v>
      </c>
      <c r="S23" s="82" t="s">
        <v>95</v>
      </c>
      <c r="T23" s="80"/>
      <c r="U23" s="80"/>
      <c r="V23" s="80"/>
      <c r="W23" s="80"/>
      <c r="X23" s="82" t="s">
        <v>95</v>
      </c>
      <c r="Y23" s="80"/>
      <c r="Z23" s="80"/>
      <c r="AA23" s="80"/>
      <c r="AB23" s="80"/>
      <c r="AC23" s="82" t="s">
        <v>95</v>
      </c>
      <c r="AD23" s="80"/>
      <c r="AE23" s="82" t="s">
        <v>95</v>
      </c>
      <c r="AF23" s="82" t="s">
        <v>95</v>
      </c>
      <c r="AG23" s="82" t="s">
        <v>95</v>
      </c>
      <c r="AH23" s="80"/>
      <c r="AI23" s="83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60"/>
      <c r="AW23" s="60"/>
    </row>
    <row r="24" spans="1:49" s="15" customFormat="1" ht="69.95" customHeight="1" x14ac:dyDescent="0.35">
      <c r="A24" s="72"/>
      <c r="B24" s="67" t="s">
        <v>76</v>
      </c>
      <c r="C24" s="56"/>
      <c r="D24" s="57" t="s">
        <v>45</v>
      </c>
      <c r="E24" s="57" t="s">
        <v>46</v>
      </c>
      <c r="F24" s="58">
        <f t="shared" si="0"/>
        <v>2</v>
      </c>
      <c r="G24" s="80"/>
      <c r="H24" s="81" t="s">
        <v>95</v>
      </c>
      <c r="I24" s="81" t="s">
        <v>95</v>
      </c>
      <c r="J24" s="80"/>
      <c r="K24" s="80"/>
      <c r="L24" s="80"/>
      <c r="M24" s="80"/>
      <c r="N24" s="82" t="s">
        <v>95</v>
      </c>
      <c r="O24" s="80"/>
      <c r="P24" s="80"/>
      <c r="Q24" s="82" t="s">
        <v>95</v>
      </c>
      <c r="R24" s="80"/>
      <c r="S24" s="80"/>
      <c r="T24" s="80"/>
      <c r="U24" s="80"/>
      <c r="V24" s="80"/>
      <c r="W24" s="82" t="s">
        <v>95</v>
      </c>
      <c r="X24" s="82" t="s">
        <v>95</v>
      </c>
      <c r="Y24" s="80"/>
      <c r="Z24" s="80"/>
      <c r="AA24" s="82" t="s">
        <v>95</v>
      </c>
      <c r="AB24" s="80"/>
      <c r="AC24" s="82" t="s">
        <v>95</v>
      </c>
      <c r="AD24" s="80"/>
      <c r="AE24" s="82" t="s">
        <v>95</v>
      </c>
      <c r="AF24" s="80"/>
      <c r="AG24" s="80"/>
      <c r="AH24" s="80"/>
      <c r="AI24" s="83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60"/>
      <c r="AW24" s="60"/>
    </row>
    <row r="25" spans="1:49" ht="69.95" customHeight="1" x14ac:dyDescent="0.3">
      <c r="A25" s="54" t="s">
        <v>65</v>
      </c>
      <c r="B25" s="59" t="s">
        <v>66</v>
      </c>
      <c r="C25" s="65" t="s">
        <v>95</v>
      </c>
      <c r="D25" s="57" t="s">
        <v>44</v>
      </c>
      <c r="E25" s="57" t="s">
        <v>44</v>
      </c>
      <c r="F25" s="66">
        <f t="shared" si="0"/>
        <v>5</v>
      </c>
      <c r="G25" s="81" t="s">
        <v>95</v>
      </c>
      <c r="H25" s="81" t="s">
        <v>95</v>
      </c>
      <c r="I25" s="81" t="s">
        <v>95</v>
      </c>
      <c r="J25" s="80"/>
      <c r="K25" s="80"/>
      <c r="L25" s="80"/>
      <c r="M25" s="82" t="s">
        <v>95</v>
      </c>
      <c r="N25" s="82" t="s">
        <v>95</v>
      </c>
      <c r="O25" s="82" t="s">
        <v>95</v>
      </c>
      <c r="P25" s="82" t="s">
        <v>95</v>
      </c>
      <c r="Q25" s="82" t="s">
        <v>95</v>
      </c>
      <c r="R25" s="80"/>
      <c r="S25" s="80"/>
      <c r="T25" s="80"/>
      <c r="U25" s="82" t="s">
        <v>95</v>
      </c>
      <c r="V25" s="82" t="s">
        <v>95</v>
      </c>
      <c r="W25" s="86"/>
      <c r="X25" s="86"/>
      <c r="Y25" s="86"/>
      <c r="Z25" s="86"/>
      <c r="AA25" s="86"/>
      <c r="AB25" s="86"/>
      <c r="AC25" s="86"/>
      <c r="AD25" s="86"/>
      <c r="AE25" s="86"/>
      <c r="AF25" s="80"/>
      <c r="AG25" s="80"/>
      <c r="AH25" s="82" t="s">
        <v>95</v>
      </c>
      <c r="AI25" s="82" t="s">
        <v>95</v>
      </c>
      <c r="AJ25" s="82" t="s">
        <v>95</v>
      </c>
      <c r="AK25" s="80"/>
      <c r="AL25" s="82" t="s">
        <v>95</v>
      </c>
      <c r="AM25" s="82" t="s">
        <v>95</v>
      </c>
      <c r="AN25" s="82" t="s">
        <v>95</v>
      </c>
      <c r="AO25" s="82" t="s">
        <v>95</v>
      </c>
      <c r="AP25" s="82" t="s">
        <v>95</v>
      </c>
      <c r="AQ25" s="82" t="s">
        <v>95</v>
      </c>
      <c r="AR25" s="82" t="s">
        <v>95</v>
      </c>
      <c r="AS25" s="82" t="s">
        <v>95</v>
      </c>
      <c r="AT25" s="84"/>
      <c r="AU25" s="84"/>
    </row>
    <row r="26" spans="1:49" ht="69.95" customHeight="1" x14ac:dyDescent="0.3">
      <c r="A26" s="61"/>
      <c r="B26" s="59" t="s">
        <v>67</v>
      </c>
      <c r="C26" s="65" t="s">
        <v>95</v>
      </c>
      <c r="D26" s="57" t="s">
        <v>44</v>
      </c>
      <c r="E26" s="57" t="s">
        <v>44</v>
      </c>
      <c r="F26" s="66">
        <f t="shared" si="0"/>
        <v>5</v>
      </c>
      <c r="G26" s="81" t="s">
        <v>95</v>
      </c>
      <c r="H26" s="81" t="s">
        <v>95</v>
      </c>
      <c r="I26" s="81" t="s">
        <v>95</v>
      </c>
      <c r="J26" s="81" t="s">
        <v>95</v>
      </c>
      <c r="K26" s="82" t="s">
        <v>95</v>
      </c>
      <c r="L26" s="82" t="s">
        <v>95</v>
      </c>
      <c r="M26" s="82" t="s">
        <v>95</v>
      </c>
      <c r="N26" s="82" t="s">
        <v>95</v>
      </c>
      <c r="O26" s="82" t="s">
        <v>95</v>
      </c>
      <c r="P26" s="82" t="s">
        <v>95</v>
      </c>
      <c r="Q26" s="82" t="s">
        <v>95</v>
      </c>
      <c r="R26" s="80"/>
      <c r="S26" s="82" t="s">
        <v>95</v>
      </c>
      <c r="T26" s="80"/>
      <c r="U26" s="80"/>
      <c r="V26" s="80"/>
      <c r="W26" s="86"/>
      <c r="X26" s="86"/>
      <c r="Y26" s="86"/>
      <c r="Z26" s="86"/>
      <c r="AA26" s="86"/>
      <c r="AB26" s="86"/>
      <c r="AC26" s="86"/>
      <c r="AD26" s="86"/>
      <c r="AE26" s="86"/>
      <c r="AF26" s="82" t="s">
        <v>95</v>
      </c>
      <c r="AG26" s="82" t="s">
        <v>95</v>
      </c>
      <c r="AH26" s="82" t="s">
        <v>95</v>
      </c>
      <c r="AI26" s="82" t="s">
        <v>95</v>
      </c>
      <c r="AJ26" s="82" t="s">
        <v>95</v>
      </c>
      <c r="AK26" s="82" t="s">
        <v>95</v>
      </c>
      <c r="AL26" s="82" t="s">
        <v>95</v>
      </c>
      <c r="AM26" s="82" t="s">
        <v>95</v>
      </c>
      <c r="AN26" s="82" t="s">
        <v>95</v>
      </c>
      <c r="AO26" s="82" t="s">
        <v>95</v>
      </c>
      <c r="AP26" s="82" t="s">
        <v>95</v>
      </c>
      <c r="AQ26" s="82" t="s">
        <v>95</v>
      </c>
      <c r="AR26" s="82" t="s">
        <v>95</v>
      </c>
      <c r="AS26" s="82" t="s">
        <v>95</v>
      </c>
      <c r="AT26" s="84"/>
      <c r="AU26" s="84"/>
    </row>
    <row r="27" spans="1:49" ht="69.95" customHeight="1" x14ac:dyDescent="0.3">
      <c r="A27" s="61"/>
      <c r="B27" s="59" t="s">
        <v>68</v>
      </c>
      <c r="C27" s="65" t="s">
        <v>95</v>
      </c>
      <c r="D27" s="57" t="s">
        <v>44</v>
      </c>
      <c r="E27" s="57" t="s">
        <v>44</v>
      </c>
      <c r="F27" s="66">
        <f t="shared" si="0"/>
        <v>5</v>
      </c>
      <c r="G27" s="81" t="s">
        <v>95</v>
      </c>
      <c r="H27" s="81" t="s">
        <v>95</v>
      </c>
      <c r="I27" s="81" t="s">
        <v>95</v>
      </c>
      <c r="J27" s="80"/>
      <c r="K27" s="82" t="s">
        <v>95</v>
      </c>
      <c r="L27" s="80"/>
      <c r="M27" s="82" t="s">
        <v>95</v>
      </c>
      <c r="N27" s="82" t="s">
        <v>95</v>
      </c>
      <c r="O27" s="82" t="s">
        <v>95</v>
      </c>
      <c r="P27" s="82" t="s">
        <v>95</v>
      </c>
      <c r="Q27" s="82" t="s">
        <v>95</v>
      </c>
      <c r="R27" s="80"/>
      <c r="S27" s="80"/>
      <c r="T27" s="82" t="s">
        <v>95</v>
      </c>
      <c r="U27" s="82" t="s">
        <v>95</v>
      </c>
      <c r="V27" s="82" t="s">
        <v>95</v>
      </c>
      <c r="W27" s="86"/>
      <c r="X27" s="86"/>
      <c r="Y27" s="86"/>
      <c r="Z27" s="86"/>
      <c r="AA27" s="86"/>
      <c r="AB27" s="86"/>
      <c r="AC27" s="86"/>
      <c r="AD27" s="86"/>
      <c r="AE27" s="86"/>
      <c r="AF27" s="80"/>
      <c r="AG27" s="80"/>
      <c r="AH27" s="82" t="s">
        <v>95</v>
      </c>
      <c r="AI27" s="82" t="s">
        <v>95</v>
      </c>
      <c r="AJ27" s="82" t="s">
        <v>95</v>
      </c>
      <c r="AK27" s="82" t="s">
        <v>95</v>
      </c>
      <c r="AL27" s="82" t="s">
        <v>95</v>
      </c>
      <c r="AM27" s="82" t="s">
        <v>95</v>
      </c>
      <c r="AN27" s="82" t="s">
        <v>95</v>
      </c>
      <c r="AO27" s="82" t="s">
        <v>95</v>
      </c>
      <c r="AP27" s="82" t="s">
        <v>95</v>
      </c>
      <c r="AQ27" s="82" t="s">
        <v>95</v>
      </c>
      <c r="AR27" s="82" t="s">
        <v>95</v>
      </c>
      <c r="AS27" s="82" t="s">
        <v>95</v>
      </c>
      <c r="AT27" s="84"/>
      <c r="AU27" s="84"/>
    </row>
    <row r="28" spans="1:49" ht="69.95" customHeight="1" x14ac:dyDescent="0.3">
      <c r="A28" s="61"/>
      <c r="B28" s="59" t="s">
        <v>69</v>
      </c>
      <c r="C28" s="57"/>
      <c r="D28" s="57" t="s">
        <v>44</v>
      </c>
      <c r="E28" s="57" t="s">
        <v>44</v>
      </c>
      <c r="F28" s="66">
        <f t="shared" si="0"/>
        <v>5</v>
      </c>
      <c r="G28" s="81" t="s">
        <v>95</v>
      </c>
      <c r="H28" s="81" t="s">
        <v>95</v>
      </c>
      <c r="I28" s="81" t="s">
        <v>95</v>
      </c>
      <c r="J28" s="80"/>
      <c r="K28" s="80"/>
      <c r="L28" s="80"/>
      <c r="M28" s="82" t="s">
        <v>95</v>
      </c>
      <c r="N28" s="82" t="s">
        <v>95</v>
      </c>
      <c r="O28" s="82" t="s">
        <v>95</v>
      </c>
      <c r="P28" s="82" t="s">
        <v>95</v>
      </c>
      <c r="Q28" s="82" t="s">
        <v>95</v>
      </c>
      <c r="R28" s="80"/>
      <c r="S28" s="82" t="s">
        <v>95</v>
      </c>
      <c r="T28" s="82" t="s">
        <v>95</v>
      </c>
      <c r="U28" s="82" t="s">
        <v>95</v>
      </c>
      <c r="V28" s="82" t="s">
        <v>95</v>
      </c>
      <c r="W28" s="86"/>
      <c r="X28" s="86"/>
      <c r="Y28" s="86"/>
      <c r="Z28" s="86"/>
      <c r="AA28" s="86"/>
      <c r="AB28" s="86"/>
      <c r="AC28" s="86"/>
      <c r="AD28" s="86"/>
      <c r="AE28" s="86"/>
      <c r="AF28" s="80"/>
      <c r="AG28" s="80"/>
      <c r="AH28" s="82" t="s">
        <v>95</v>
      </c>
      <c r="AI28" s="82" t="s">
        <v>95</v>
      </c>
      <c r="AJ28" s="82" t="s">
        <v>95</v>
      </c>
      <c r="AK28" s="82" t="s">
        <v>95</v>
      </c>
      <c r="AL28" s="82" t="s">
        <v>95</v>
      </c>
      <c r="AM28" s="82" t="s">
        <v>95</v>
      </c>
      <c r="AN28" s="82" t="s">
        <v>95</v>
      </c>
      <c r="AO28" s="82" t="s">
        <v>95</v>
      </c>
      <c r="AP28" s="82" t="s">
        <v>95</v>
      </c>
      <c r="AQ28" s="82" t="s">
        <v>95</v>
      </c>
      <c r="AR28" s="82" t="s">
        <v>95</v>
      </c>
      <c r="AS28" s="82" t="s">
        <v>95</v>
      </c>
      <c r="AT28" s="84"/>
      <c r="AU28" s="84"/>
    </row>
    <row r="29" spans="1:49" ht="69.95" customHeight="1" x14ac:dyDescent="0.3">
      <c r="A29" s="61"/>
      <c r="B29" s="59" t="s">
        <v>70</v>
      </c>
      <c r="C29" s="57"/>
      <c r="D29" s="57" t="s">
        <v>44</v>
      </c>
      <c r="E29" s="57" t="s">
        <v>45</v>
      </c>
      <c r="F29" s="63">
        <f t="shared" si="0"/>
        <v>4</v>
      </c>
      <c r="G29" s="81" t="s">
        <v>95</v>
      </c>
      <c r="H29" s="81" t="s">
        <v>95</v>
      </c>
      <c r="I29" s="81" t="s">
        <v>95</v>
      </c>
      <c r="J29" s="80"/>
      <c r="K29" s="80"/>
      <c r="L29" s="80"/>
      <c r="M29" s="82" t="s">
        <v>95</v>
      </c>
      <c r="N29" s="82" t="s">
        <v>95</v>
      </c>
      <c r="O29" s="82" t="s">
        <v>95</v>
      </c>
      <c r="P29" s="82" t="s">
        <v>95</v>
      </c>
      <c r="Q29" s="82" t="s">
        <v>95</v>
      </c>
      <c r="R29" s="80"/>
      <c r="S29" s="82" t="s">
        <v>95</v>
      </c>
      <c r="T29" s="82" t="s">
        <v>95</v>
      </c>
      <c r="U29" s="82" t="s">
        <v>95</v>
      </c>
      <c r="V29" s="82" t="s">
        <v>95</v>
      </c>
      <c r="W29" s="86"/>
      <c r="X29" s="86"/>
      <c r="Y29" s="86"/>
      <c r="Z29" s="86"/>
      <c r="AA29" s="86"/>
      <c r="AB29" s="86"/>
      <c r="AC29" s="86"/>
      <c r="AD29" s="86"/>
      <c r="AE29" s="86"/>
      <c r="AF29" s="80"/>
      <c r="AG29" s="80"/>
      <c r="AH29" s="82" t="s">
        <v>95</v>
      </c>
      <c r="AI29" s="82" t="s">
        <v>95</v>
      </c>
      <c r="AJ29" s="82" t="s">
        <v>95</v>
      </c>
      <c r="AK29" s="82" t="s">
        <v>95</v>
      </c>
      <c r="AL29" s="82" t="s">
        <v>95</v>
      </c>
      <c r="AM29" s="82" t="s">
        <v>95</v>
      </c>
      <c r="AN29" s="82" t="s">
        <v>95</v>
      </c>
      <c r="AO29" s="82" t="s">
        <v>95</v>
      </c>
      <c r="AP29" s="82" t="s">
        <v>95</v>
      </c>
      <c r="AQ29" s="82" t="s">
        <v>95</v>
      </c>
      <c r="AR29" s="82" t="s">
        <v>95</v>
      </c>
      <c r="AS29" s="82" t="s">
        <v>95</v>
      </c>
      <c r="AT29" s="84"/>
      <c r="AU29" s="84"/>
    </row>
    <row r="30" spans="1:49" ht="69.95" customHeight="1" x14ac:dyDescent="0.3">
      <c r="A30" s="61"/>
      <c r="B30" s="59" t="s">
        <v>71</v>
      </c>
      <c r="C30" s="57"/>
      <c r="D30" s="57" t="s">
        <v>44</v>
      </c>
      <c r="E30" s="57" t="s">
        <v>46</v>
      </c>
      <c r="F30" s="63">
        <f t="shared" si="0"/>
        <v>3</v>
      </c>
      <c r="G30" s="80"/>
      <c r="H30" s="81" t="s">
        <v>95</v>
      </c>
      <c r="I30" s="81" t="s">
        <v>95</v>
      </c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2" t="s">
        <v>95</v>
      </c>
      <c r="U30" s="80"/>
      <c r="V30" s="82" t="s">
        <v>95</v>
      </c>
      <c r="W30" s="86"/>
      <c r="X30" s="86"/>
      <c r="Y30" s="86"/>
      <c r="Z30" s="86"/>
      <c r="AA30" s="86"/>
      <c r="AB30" s="86"/>
      <c r="AC30" s="86"/>
      <c r="AD30" s="86"/>
      <c r="AE30" s="86"/>
      <c r="AF30" s="82" t="s">
        <v>95</v>
      </c>
      <c r="AG30" s="82" t="s">
        <v>95</v>
      </c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4"/>
      <c r="AU30" s="84"/>
    </row>
    <row r="31" spans="1:49" ht="69.95" customHeight="1" x14ac:dyDescent="0.3">
      <c r="A31" s="61"/>
      <c r="B31" s="59" t="s">
        <v>72</v>
      </c>
      <c r="C31" s="57"/>
      <c r="D31" s="57" t="s">
        <v>44</v>
      </c>
      <c r="E31" s="57" t="s">
        <v>45</v>
      </c>
      <c r="F31" s="63">
        <f t="shared" si="0"/>
        <v>4</v>
      </c>
      <c r="G31" s="81" t="s">
        <v>95</v>
      </c>
      <c r="H31" s="81" t="s">
        <v>95</v>
      </c>
      <c r="I31" s="81" t="s">
        <v>95</v>
      </c>
      <c r="J31" s="81" t="s">
        <v>95</v>
      </c>
      <c r="K31" s="80"/>
      <c r="L31" s="80"/>
      <c r="M31" s="82" t="s">
        <v>95</v>
      </c>
      <c r="N31" s="82" t="s">
        <v>95</v>
      </c>
      <c r="O31" s="82" t="s">
        <v>95</v>
      </c>
      <c r="P31" s="82" t="s">
        <v>95</v>
      </c>
      <c r="Q31" s="82" t="s">
        <v>95</v>
      </c>
      <c r="R31" s="80"/>
      <c r="S31" s="82" t="s">
        <v>95</v>
      </c>
      <c r="T31" s="82" t="s">
        <v>95</v>
      </c>
      <c r="U31" s="82" t="s">
        <v>95</v>
      </c>
      <c r="V31" s="82" t="s">
        <v>95</v>
      </c>
      <c r="W31" s="86"/>
      <c r="X31" s="86"/>
      <c r="Y31" s="86"/>
      <c r="Z31" s="86"/>
      <c r="AA31" s="86"/>
      <c r="AB31" s="86"/>
      <c r="AC31" s="86"/>
      <c r="AD31" s="86"/>
      <c r="AE31" s="86"/>
      <c r="AF31" s="82" t="s">
        <v>95</v>
      </c>
      <c r="AG31" s="82" t="s">
        <v>95</v>
      </c>
      <c r="AH31" s="82" t="s">
        <v>95</v>
      </c>
      <c r="AI31" s="82" t="s">
        <v>95</v>
      </c>
      <c r="AJ31" s="82" t="s">
        <v>95</v>
      </c>
      <c r="AK31" s="82" t="s">
        <v>95</v>
      </c>
      <c r="AL31" s="82" t="s">
        <v>95</v>
      </c>
      <c r="AM31" s="82" t="s">
        <v>95</v>
      </c>
      <c r="AN31" s="82" t="s">
        <v>95</v>
      </c>
      <c r="AO31" s="82" t="s">
        <v>95</v>
      </c>
      <c r="AP31" s="82" t="s">
        <v>95</v>
      </c>
      <c r="AQ31" s="82" t="s">
        <v>95</v>
      </c>
      <c r="AR31" s="82" t="s">
        <v>95</v>
      </c>
      <c r="AS31" s="82" t="s">
        <v>95</v>
      </c>
      <c r="AT31" s="84"/>
      <c r="AU31" s="84"/>
    </row>
    <row r="32" spans="1:49" ht="69.95" customHeight="1" x14ac:dyDescent="0.3">
      <c r="A32" s="61"/>
      <c r="B32" s="59" t="s">
        <v>77</v>
      </c>
      <c r="C32" s="57"/>
      <c r="D32" s="57" t="s">
        <v>44</v>
      </c>
      <c r="E32" s="57" t="s">
        <v>45</v>
      </c>
      <c r="F32" s="63">
        <f t="shared" si="0"/>
        <v>4</v>
      </c>
      <c r="G32" s="81" t="s">
        <v>95</v>
      </c>
      <c r="H32" s="81" t="s">
        <v>95</v>
      </c>
      <c r="I32" s="81" t="s">
        <v>95</v>
      </c>
      <c r="J32" s="81" t="s">
        <v>95</v>
      </c>
      <c r="K32" s="82" t="s">
        <v>95</v>
      </c>
      <c r="L32" s="82" t="s">
        <v>95</v>
      </c>
      <c r="M32" s="82" t="s">
        <v>95</v>
      </c>
      <c r="N32" s="82" t="s">
        <v>95</v>
      </c>
      <c r="O32" s="82" t="s">
        <v>95</v>
      </c>
      <c r="P32" s="82" t="s">
        <v>95</v>
      </c>
      <c r="Q32" s="82" t="s">
        <v>95</v>
      </c>
      <c r="R32" s="82" t="s">
        <v>95</v>
      </c>
      <c r="S32" s="82" t="s">
        <v>95</v>
      </c>
      <c r="T32" s="82" t="s">
        <v>95</v>
      </c>
      <c r="U32" s="80"/>
      <c r="V32" s="80"/>
      <c r="W32" s="86"/>
      <c r="X32" s="86"/>
      <c r="Y32" s="86"/>
      <c r="Z32" s="86"/>
      <c r="AA32" s="86"/>
      <c r="AB32" s="86"/>
      <c r="AC32" s="86"/>
      <c r="AD32" s="86"/>
      <c r="AE32" s="86"/>
      <c r="AF32" s="82" t="s">
        <v>95</v>
      </c>
      <c r="AG32" s="82" t="s">
        <v>95</v>
      </c>
      <c r="AH32" s="82" t="s">
        <v>95</v>
      </c>
      <c r="AI32" s="80"/>
      <c r="AJ32" s="80"/>
      <c r="AK32" s="80"/>
      <c r="AL32" s="82" t="s">
        <v>95</v>
      </c>
      <c r="AM32" s="82" t="s">
        <v>95</v>
      </c>
      <c r="AN32" s="82" t="s">
        <v>95</v>
      </c>
      <c r="AO32" s="82" t="s">
        <v>95</v>
      </c>
      <c r="AP32" s="82" t="s">
        <v>95</v>
      </c>
      <c r="AQ32" s="82" t="s">
        <v>95</v>
      </c>
      <c r="AR32" s="82" t="s">
        <v>95</v>
      </c>
      <c r="AS32" s="82" t="s">
        <v>95</v>
      </c>
      <c r="AT32" s="84"/>
      <c r="AU32" s="84"/>
    </row>
    <row r="33" spans="1:47" ht="69.95" customHeight="1" x14ac:dyDescent="0.3">
      <c r="A33" s="61"/>
      <c r="B33" s="59" t="s">
        <v>78</v>
      </c>
      <c r="C33" s="57"/>
      <c r="D33" s="57" t="s">
        <v>44</v>
      </c>
      <c r="E33" s="57" t="s">
        <v>44</v>
      </c>
      <c r="F33" s="66">
        <f t="shared" si="0"/>
        <v>5</v>
      </c>
      <c r="G33" s="81" t="s">
        <v>95</v>
      </c>
      <c r="H33" s="81" t="s">
        <v>95</v>
      </c>
      <c r="I33" s="81" t="s">
        <v>95</v>
      </c>
      <c r="J33" s="81" t="s">
        <v>95</v>
      </c>
      <c r="K33" s="82" t="s">
        <v>95</v>
      </c>
      <c r="L33" s="82" t="s">
        <v>95</v>
      </c>
      <c r="M33" s="82" t="s">
        <v>95</v>
      </c>
      <c r="N33" s="82" t="s">
        <v>95</v>
      </c>
      <c r="O33" s="82" t="s">
        <v>95</v>
      </c>
      <c r="P33" s="82" t="s">
        <v>95</v>
      </c>
      <c r="Q33" s="82" t="s">
        <v>95</v>
      </c>
      <c r="R33" s="80"/>
      <c r="S33" s="82" t="s">
        <v>95</v>
      </c>
      <c r="T33" s="80"/>
      <c r="U33" s="80"/>
      <c r="V33" s="80"/>
      <c r="W33" s="86"/>
      <c r="X33" s="86"/>
      <c r="Y33" s="86"/>
      <c r="Z33" s="86"/>
      <c r="AA33" s="86"/>
      <c r="AB33" s="86"/>
      <c r="AC33" s="86"/>
      <c r="AD33" s="86"/>
      <c r="AE33" s="86"/>
      <c r="AF33" s="82" t="s">
        <v>95</v>
      </c>
      <c r="AG33" s="82" t="s">
        <v>95</v>
      </c>
      <c r="AH33" s="82" t="s">
        <v>95</v>
      </c>
      <c r="AI33" s="82" t="s">
        <v>95</v>
      </c>
      <c r="AJ33" s="82" t="s">
        <v>95</v>
      </c>
      <c r="AK33" s="82" t="s">
        <v>95</v>
      </c>
      <c r="AL33" s="82" t="s">
        <v>95</v>
      </c>
      <c r="AM33" s="82" t="s">
        <v>95</v>
      </c>
      <c r="AN33" s="82" t="s">
        <v>95</v>
      </c>
      <c r="AO33" s="82" t="s">
        <v>95</v>
      </c>
      <c r="AP33" s="82" t="s">
        <v>95</v>
      </c>
      <c r="AQ33" s="82" t="s">
        <v>95</v>
      </c>
      <c r="AR33" s="82" t="s">
        <v>95</v>
      </c>
      <c r="AS33" s="82" t="s">
        <v>95</v>
      </c>
      <c r="AT33" s="84"/>
      <c r="AU33" s="84"/>
    </row>
    <row r="34" spans="1:47" ht="69.95" customHeight="1" x14ac:dyDescent="0.3">
      <c r="A34" s="61"/>
      <c r="B34" s="59" t="s">
        <v>79</v>
      </c>
      <c r="C34" s="57"/>
      <c r="D34" s="57" t="s">
        <v>44</v>
      </c>
      <c r="E34" s="57" t="s">
        <v>45</v>
      </c>
      <c r="F34" s="63">
        <f t="shared" si="0"/>
        <v>4</v>
      </c>
      <c r="G34" s="80"/>
      <c r="H34" s="81" t="s">
        <v>95</v>
      </c>
      <c r="I34" s="81" t="s">
        <v>95</v>
      </c>
      <c r="J34" s="80"/>
      <c r="K34" s="82" t="s">
        <v>95</v>
      </c>
      <c r="L34" s="80"/>
      <c r="M34" s="82" t="s">
        <v>95</v>
      </c>
      <c r="N34" s="82" t="s">
        <v>95</v>
      </c>
      <c r="O34" s="80"/>
      <c r="P34" s="82" t="s">
        <v>95</v>
      </c>
      <c r="Q34" s="82" t="s">
        <v>95</v>
      </c>
      <c r="R34" s="80"/>
      <c r="S34" s="82" t="s">
        <v>95</v>
      </c>
      <c r="T34" s="82" t="s">
        <v>95</v>
      </c>
      <c r="U34" s="80"/>
      <c r="V34" s="82" t="s">
        <v>95</v>
      </c>
      <c r="W34" s="86"/>
      <c r="X34" s="86"/>
      <c r="Y34" s="86"/>
      <c r="Z34" s="86"/>
      <c r="AA34" s="86"/>
      <c r="AB34" s="86"/>
      <c r="AC34" s="86"/>
      <c r="AD34" s="86"/>
      <c r="AE34" s="86"/>
      <c r="AF34" s="80"/>
      <c r="AG34" s="80"/>
      <c r="AH34" s="82" t="s">
        <v>95</v>
      </c>
      <c r="AI34" s="80"/>
      <c r="AJ34" s="80"/>
      <c r="AK34" s="80"/>
      <c r="AL34" s="82" t="s">
        <v>95</v>
      </c>
      <c r="AM34" s="82" t="s">
        <v>95</v>
      </c>
      <c r="AN34" s="82" t="s">
        <v>95</v>
      </c>
      <c r="AO34" s="82" t="s">
        <v>95</v>
      </c>
      <c r="AP34" s="82" t="s">
        <v>95</v>
      </c>
      <c r="AQ34" s="82" t="s">
        <v>95</v>
      </c>
      <c r="AR34" s="82" t="s">
        <v>95</v>
      </c>
      <c r="AS34" s="82" t="s">
        <v>95</v>
      </c>
      <c r="AT34" s="84"/>
      <c r="AU34" s="84"/>
    </row>
    <row r="35" spans="1:47" ht="69.95" customHeight="1" x14ac:dyDescent="0.3">
      <c r="A35" s="61"/>
      <c r="B35" s="59" t="s">
        <v>80</v>
      </c>
      <c r="C35" s="57"/>
      <c r="D35" s="57" t="s">
        <v>44</v>
      </c>
      <c r="E35" s="57" t="s">
        <v>44</v>
      </c>
      <c r="F35" s="66">
        <f t="shared" si="0"/>
        <v>5</v>
      </c>
      <c r="G35" s="81" t="s">
        <v>95</v>
      </c>
      <c r="H35" s="81" t="s">
        <v>95</v>
      </c>
      <c r="I35" s="81" t="s">
        <v>95</v>
      </c>
      <c r="J35" s="81" t="s">
        <v>95</v>
      </c>
      <c r="K35" s="82" t="s">
        <v>95</v>
      </c>
      <c r="L35" s="82" t="s">
        <v>95</v>
      </c>
      <c r="M35" s="82" t="s">
        <v>95</v>
      </c>
      <c r="N35" s="82" t="s">
        <v>95</v>
      </c>
      <c r="O35" s="82" t="s">
        <v>95</v>
      </c>
      <c r="P35" s="82" t="s">
        <v>95</v>
      </c>
      <c r="Q35" s="82" t="s">
        <v>95</v>
      </c>
      <c r="R35" s="80"/>
      <c r="S35" s="82" t="s">
        <v>95</v>
      </c>
      <c r="T35" s="82" t="s">
        <v>95</v>
      </c>
      <c r="U35" s="82" t="s">
        <v>95</v>
      </c>
      <c r="V35" s="82" t="s">
        <v>95</v>
      </c>
      <c r="W35" s="86"/>
      <c r="X35" s="86"/>
      <c r="Y35" s="86"/>
      <c r="Z35" s="86"/>
      <c r="AA35" s="86"/>
      <c r="AB35" s="86"/>
      <c r="AC35" s="86"/>
      <c r="AD35" s="86"/>
      <c r="AE35" s="86"/>
      <c r="AF35" s="82" t="s">
        <v>95</v>
      </c>
      <c r="AG35" s="82" t="s">
        <v>95</v>
      </c>
      <c r="AH35" s="82" t="s">
        <v>95</v>
      </c>
      <c r="AI35" s="82" t="s">
        <v>95</v>
      </c>
      <c r="AJ35" s="82" t="s">
        <v>95</v>
      </c>
      <c r="AK35" s="82" t="s">
        <v>95</v>
      </c>
      <c r="AL35" s="82" t="s">
        <v>95</v>
      </c>
      <c r="AM35" s="82" t="s">
        <v>95</v>
      </c>
      <c r="AN35" s="82" t="s">
        <v>95</v>
      </c>
      <c r="AO35" s="82" t="s">
        <v>95</v>
      </c>
      <c r="AP35" s="82" t="s">
        <v>95</v>
      </c>
      <c r="AQ35" s="82" t="s">
        <v>95</v>
      </c>
      <c r="AR35" s="82" t="s">
        <v>95</v>
      </c>
      <c r="AS35" s="82" t="s">
        <v>95</v>
      </c>
      <c r="AT35" s="84"/>
      <c r="AU35" s="84"/>
    </row>
    <row r="36" spans="1:47" ht="69.95" customHeight="1" x14ac:dyDescent="0.3">
      <c r="A36" s="61"/>
      <c r="B36" s="59" t="s">
        <v>81</v>
      </c>
      <c r="C36" s="57"/>
      <c r="D36" s="57" t="s">
        <v>44</v>
      </c>
      <c r="E36" s="57" t="s">
        <v>44</v>
      </c>
      <c r="F36" s="66">
        <f t="shared" si="0"/>
        <v>5</v>
      </c>
      <c r="G36" s="81" t="s">
        <v>95</v>
      </c>
      <c r="H36" s="81" t="s">
        <v>95</v>
      </c>
      <c r="I36" s="81" t="s">
        <v>95</v>
      </c>
      <c r="J36" s="81" t="s">
        <v>95</v>
      </c>
      <c r="K36" s="82" t="s">
        <v>95</v>
      </c>
      <c r="L36" s="82" t="s">
        <v>95</v>
      </c>
      <c r="M36" s="82" t="s">
        <v>95</v>
      </c>
      <c r="N36" s="82" t="s">
        <v>95</v>
      </c>
      <c r="O36" s="82" t="s">
        <v>95</v>
      </c>
      <c r="P36" s="82" t="s">
        <v>95</v>
      </c>
      <c r="Q36" s="82" t="s">
        <v>95</v>
      </c>
      <c r="R36" s="80"/>
      <c r="S36" s="82" t="s">
        <v>95</v>
      </c>
      <c r="T36" s="80"/>
      <c r="U36" s="80"/>
      <c r="V36" s="80"/>
      <c r="W36" s="86"/>
      <c r="X36" s="86"/>
      <c r="Y36" s="86"/>
      <c r="Z36" s="86"/>
      <c r="AA36" s="86"/>
      <c r="AB36" s="86"/>
      <c r="AC36" s="86"/>
      <c r="AD36" s="86"/>
      <c r="AE36" s="86"/>
      <c r="AF36" s="82" t="s">
        <v>95</v>
      </c>
      <c r="AG36" s="80"/>
      <c r="AH36" s="82" t="s">
        <v>95</v>
      </c>
      <c r="AI36" s="82" t="s">
        <v>95</v>
      </c>
      <c r="AJ36" s="80"/>
      <c r="AK36" s="80"/>
      <c r="AL36" s="82" t="s">
        <v>95</v>
      </c>
      <c r="AM36" s="82" t="s">
        <v>95</v>
      </c>
      <c r="AN36" s="82" t="s">
        <v>95</v>
      </c>
      <c r="AO36" s="82" t="s">
        <v>95</v>
      </c>
      <c r="AP36" s="82" t="s">
        <v>95</v>
      </c>
      <c r="AQ36" s="82" t="s">
        <v>95</v>
      </c>
      <c r="AR36" s="82" t="s">
        <v>95</v>
      </c>
      <c r="AS36" s="82" t="s">
        <v>95</v>
      </c>
      <c r="AT36" s="84"/>
      <c r="AU36" s="84"/>
    </row>
    <row r="37" spans="1:47" ht="69.95" customHeight="1" x14ac:dyDescent="0.3">
      <c r="A37" s="72"/>
      <c r="B37" s="59" t="s">
        <v>82</v>
      </c>
      <c r="C37" s="65" t="s">
        <v>95</v>
      </c>
      <c r="D37" s="57" t="s">
        <v>44</v>
      </c>
      <c r="E37" s="57" t="s">
        <v>44</v>
      </c>
      <c r="F37" s="66">
        <f t="shared" si="0"/>
        <v>5</v>
      </c>
      <c r="G37" s="81" t="s">
        <v>95</v>
      </c>
      <c r="H37" s="81" t="s">
        <v>95</v>
      </c>
      <c r="I37" s="81" t="s">
        <v>95</v>
      </c>
      <c r="J37" s="81" t="s">
        <v>95</v>
      </c>
      <c r="K37" s="82" t="s">
        <v>95</v>
      </c>
      <c r="L37" s="82" t="s">
        <v>95</v>
      </c>
      <c r="M37" s="82" t="s">
        <v>95</v>
      </c>
      <c r="N37" s="82" t="s">
        <v>95</v>
      </c>
      <c r="O37" s="82" t="s">
        <v>95</v>
      </c>
      <c r="P37" s="82" t="s">
        <v>95</v>
      </c>
      <c r="Q37" s="82" t="s">
        <v>95</v>
      </c>
      <c r="R37" s="82" t="s">
        <v>95</v>
      </c>
      <c r="S37" s="82" t="s">
        <v>95</v>
      </c>
      <c r="T37" s="82" t="s">
        <v>95</v>
      </c>
      <c r="U37" s="82" t="s">
        <v>95</v>
      </c>
      <c r="V37" s="82" t="s">
        <v>95</v>
      </c>
      <c r="W37" s="86"/>
      <c r="X37" s="86"/>
      <c r="Y37" s="86"/>
      <c r="Z37" s="86"/>
      <c r="AA37" s="86"/>
      <c r="AB37" s="86"/>
      <c r="AC37" s="86"/>
      <c r="AD37" s="86"/>
      <c r="AE37" s="86"/>
      <c r="AF37" s="82" t="s">
        <v>95</v>
      </c>
      <c r="AG37" s="82" t="s">
        <v>95</v>
      </c>
      <c r="AH37" s="82" t="s">
        <v>95</v>
      </c>
      <c r="AI37" s="82" t="s">
        <v>95</v>
      </c>
      <c r="AJ37" s="80"/>
      <c r="AK37" s="80"/>
      <c r="AL37" s="82" t="s">
        <v>95</v>
      </c>
      <c r="AM37" s="82" t="s">
        <v>95</v>
      </c>
      <c r="AN37" s="82" t="s">
        <v>95</v>
      </c>
      <c r="AO37" s="82" t="s">
        <v>95</v>
      </c>
      <c r="AP37" s="82" t="s">
        <v>95</v>
      </c>
      <c r="AQ37" s="82" t="s">
        <v>95</v>
      </c>
      <c r="AR37" s="82" t="s">
        <v>95</v>
      </c>
      <c r="AS37" s="82" t="s">
        <v>95</v>
      </c>
      <c r="AT37" s="84"/>
      <c r="AU37" s="84"/>
    </row>
    <row r="38" spans="1:47" ht="54.95" customHeight="1" x14ac:dyDescent="0.35"/>
  </sheetData>
  <sheetProtection formatCells="0" formatColumns="0" formatRows="0" insertColumns="0" insertRows="0" insertHyperlinks="0" deleteColumns="0" deleteRows="0" sort="0" autoFilter="0" pivotTables="0"/>
  <mergeCells count="13">
    <mergeCell ref="A25:A37"/>
    <mergeCell ref="K3:AU3"/>
    <mergeCell ref="A8:A24"/>
    <mergeCell ref="D3:F6"/>
    <mergeCell ref="K4:S6"/>
    <mergeCell ref="G3:J3"/>
    <mergeCell ref="G4:J6"/>
    <mergeCell ref="T4:AU5"/>
    <mergeCell ref="T6:AE6"/>
    <mergeCell ref="AF6:AG6"/>
    <mergeCell ref="AH6:AK6"/>
    <mergeCell ref="AL6:AP6"/>
    <mergeCell ref="AQ6:AU6"/>
  </mergeCells>
  <pageMargins left="0.25" right="0.25" top="0.75" bottom="0.75" header="0.3" footer="0.3"/>
  <pageSetup paperSize="8" scale="91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2021-06-20T14:38:33Z</cp:lastPrinted>
  <dcterms:created xsi:type="dcterms:W3CDTF">2012-09-06T18:59:54Z</dcterms:created>
  <dcterms:modified xsi:type="dcterms:W3CDTF">2021-07-05T22:26:32Z</dcterms:modified>
</cp:coreProperties>
</file>